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4" sheetId="1" r:id="rId1"/>
  </sheets>
  <externalReferences>
    <externalReference r:id="rId2"/>
  </externalReferences>
  <definedNames>
    <definedName name="Z_6E36EA37_049E_4FAE_B719_2847CD16F858_.wvu.Cols" localSheetId="0" hidden="1">'Ковенская 4'!#REF!,'Ковенская 4'!#REF!</definedName>
    <definedName name="Z_6E36EA37_049E_4FAE_B719_2847CD16F858_.wvu.Rows" localSheetId="0" hidden="1">'Ковенская 4'!$42:$45</definedName>
    <definedName name="Z_73C0D023_21BD_4441_8EFA_957546C15799_.wvu.Cols" localSheetId="0" hidden="1">'Ковенская 4'!#REF!,'Ковенская 4'!#REF!</definedName>
    <definedName name="Z_73C0D023_21BD_4441_8EFA_957546C15799_.wvu.Rows" localSheetId="0" hidden="1">'Ковенская 4'!$42:$45</definedName>
    <definedName name="_xlnm.Print_Area" localSheetId="0">'Ковенская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<sst xmlns="http://schemas.openxmlformats.org/spreadsheetml/2006/main" count="62" uniqueCount="53">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</sst>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0">
          <cell r="W320">
            <v>3819.5231286097446</v>
          </cell>
          <cell r="X320">
            <v>769.2929588210111</v>
          </cell>
          <cell r="Y320">
            <v>0</v>
          </cell>
          <cell r="AA320">
            <v>0</v>
          </cell>
          <cell r="AI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X320">
            <v>10446.585789595607</v>
          </cell>
          <cell r="BB320">
            <v>26.971999999999998</v>
          </cell>
          <cell r="BC320">
            <v>0</v>
          </cell>
          <cell r="BD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CN320">
            <v>2414.5287582539067</v>
          </cell>
          <cell r="CO320">
            <v>496.55642145766774</v>
          </cell>
          <cell r="CP320">
            <v>0</v>
          </cell>
          <cell r="DE320">
            <v>2216.2766647871431</v>
          </cell>
          <cell r="DS320">
            <v>9439.6782675159811</v>
          </cell>
          <cell r="DT320">
            <v>1984.2632234851417</v>
          </cell>
          <cell r="DU320">
            <v>0</v>
          </cell>
          <cell r="EC320">
            <v>0</v>
          </cell>
          <cell r="EL320">
            <v>9017.0604699010655</v>
          </cell>
          <cell r="EU320">
            <v>20990.760061790341</v>
          </cell>
          <cell r="EV320">
            <v>5148.0063582021339</v>
          </cell>
          <cell r="EW320">
            <v>0</v>
          </cell>
          <cell r="FH320">
            <v>16679.913206768655</v>
          </cell>
          <cell r="FM320">
            <v>5510.6593860156208</v>
          </cell>
          <cell r="FN320">
            <v>1658.0818438161816</v>
          </cell>
          <cell r="FO320">
            <v>7.3005388492953923E-14</v>
          </cell>
          <cell r="FU320">
            <v>4349.2642307250917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7.8867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523087.17999999993</v>
      </c>
      <c r="F9" s="16">
        <f t="shared" ref="F9:G9" si="0">SUM(F10:F14)</f>
        <v>459312.67</v>
      </c>
      <c r="G9" s="16">
        <f t="shared" si="0"/>
        <v>194045.28</v>
      </c>
    </row>
    <row r="10" spans="1:7" ht="13.2" customHeight="1" x14ac:dyDescent="0.3">
      <c r="A10" s="42" t="s">
        <v>9</v>
      </c>
      <c r="B10" s="43"/>
      <c r="C10" s="43"/>
      <c r="D10" s="44"/>
      <c r="E10" s="17">
        <v>258806.79</v>
      </c>
      <c r="F10" s="17">
        <v>233321.29</v>
      </c>
      <c r="G10" s="17">
        <v>118330.58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7"/>
    </row>
    <row r="12" spans="1:7" ht="13.95" customHeight="1" x14ac:dyDescent="0.3">
      <c r="A12" s="42" t="s">
        <v>11</v>
      </c>
      <c r="B12" s="43"/>
      <c r="C12" s="43"/>
      <c r="D12" s="44"/>
      <c r="E12" s="17">
        <v>38828.559999999998</v>
      </c>
      <c r="F12" s="17">
        <v>32141.69</v>
      </c>
      <c r="G12" s="17">
        <v>7357.28</v>
      </c>
    </row>
    <row r="13" spans="1:7" ht="13.5" customHeight="1" x14ac:dyDescent="0.3">
      <c r="A13" s="42" t="s">
        <v>12</v>
      </c>
      <c r="B13" s="43"/>
      <c r="C13" s="43"/>
      <c r="D13" s="44"/>
      <c r="E13" s="17">
        <v>84372.92</v>
      </c>
      <c r="F13" s="17">
        <v>69683.48</v>
      </c>
      <c r="G13" s="17">
        <v>15697.16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141078.91</v>
      </c>
      <c r="F14" s="17">
        <v>124166.21</v>
      </c>
      <c r="G14" s="17">
        <v>52660.26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70279.570000000007</v>
      </c>
      <c r="F15" s="16">
        <f t="shared" ref="F15:G15" si="1">SUM(F16:F19)</f>
        <v>64183.119999999995</v>
      </c>
      <c r="G15" s="16">
        <f t="shared" si="1"/>
        <v>23170.15</v>
      </c>
    </row>
    <row r="16" spans="1:7" ht="33.6" customHeight="1" x14ac:dyDescent="0.3">
      <c r="A16" s="48" t="s">
        <v>45</v>
      </c>
      <c r="B16" s="49"/>
      <c r="C16" s="49"/>
      <c r="D16" s="50"/>
      <c r="E16" s="17">
        <v>56008.44</v>
      </c>
      <c r="F16" s="17">
        <v>51711.58</v>
      </c>
      <c r="G16" s="17">
        <v>21370.560000000001</v>
      </c>
    </row>
    <row r="17" spans="1:10" ht="15.6" x14ac:dyDescent="0.3">
      <c r="A17" s="35" t="s">
        <v>46</v>
      </c>
      <c r="B17" s="35"/>
      <c r="C17" s="35"/>
      <c r="D17" s="35"/>
      <c r="E17" s="17">
        <v>557.57000000000005</v>
      </c>
      <c r="F17" s="17">
        <v>444.52</v>
      </c>
      <c r="G17" s="18">
        <v>113.05</v>
      </c>
    </row>
    <row r="18" spans="1:10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48</v>
      </c>
      <c r="B19" s="35"/>
      <c r="C19" s="35"/>
      <c r="D19" s="35"/>
      <c r="E19" s="17">
        <v>13713.56</v>
      </c>
      <c r="F19" s="17">
        <v>12027.02</v>
      </c>
      <c r="G19" s="18">
        <v>1686.54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-634989.41959999991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15035.401877026363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год'!W320</f>
        <v>3819.5231286097446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год'!X320</f>
        <v>769.2929588210111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год'!Y320</f>
        <v>0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год'!AA320+'[1]свод за год'!AI320+'[1]свод за год'!AL320+'[1]свод за год'!AO320+'[1]свод за год'!AP320+'[1]свод за год'!AQ320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год'!AX320</f>
        <v>10446.585789595607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SUM(F34:F38)+4088</f>
        <v>29656.363805400906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год'!CN320+'[1]свод за год'!DS320</f>
        <v>11854.207025769887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год'!CO320+'[1]свод за год'!DT320</f>
        <v>2480.8196449428096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год'!CP320+'[1]свод за год'!DU320</f>
        <v>0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год'!AK320+'[1]свод за год'!AM320+'[1]свод за год'!AN320+'[1]свод за год'!BD320+'[1]свод за год'!EC320</f>
        <v>0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год'!DE320+'[1]свод за год'!EL320</f>
        <v>11233.337134688209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SUM(F40:F48)+30838.52</f>
        <v>85202.177087318021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год'!EU320+'[1]свод за год'!FM320</f>
        <v>26501.419447805962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год'!EV320+'[1]свод за год'!FN320</f>
        <v>6806.0882020183153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год'!EW320+'[1]свод за год'!FO320</f>
        <v>7.3005388492953923E-14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год'!BB320+'[1]свод за год'!BC320+'[1]свод за год'!BN320+'[1]свод за год'!BO320+'[1]свод за год'!BP320+'[1]свод за год'!BQ320</f>
        <v>26.971999999999998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год'!FH320+'[1]свод за год'!FU320</f>
        <v>21029.177437493745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129893.94276974529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27236.989999999998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15541.36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11695.63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157130.9327697453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56008.44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51711.58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-736111.91236974532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4</vt:lpstr>
      <vt:lpstr>'Ковенская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2018-04-11T08:41:27Z</cp:lastPrinted>
  <dcterms:created xsi:type="dcterms:W3CDTF">2013-05-24T09:13:10Z</dcterms:created>
  <dcterms:modified xsi:type="dcterms:W3CDTF">2018-04-11T08:41:39Z</dcterms:modified>
</cp:coreProperties>
</file>